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595" windowHeight="7170" tabRatio="267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<sst xmlns="http://schemas.openxmlformats.org/spreadsheetml/2006/main" count="47" uniqueCount="41">
  <si>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Wahlkreis Nr. 16</t>
  </si>
  <si>
    <t>Marktgemeinde Purgstall an der Erlauf</t>
  </si>
  <si>
    <t>Verw. Bezirk Scheibbs</t>
  </si>
  <si>
    <t>Männer</t>
  </si>
  <si>
    <t>Frauen</t>
  </si>
  <si>
    <t>Wahlberechtigte</t>
  </si>
  <si>
    <t>gültige</t>
  </si>
  <si>
    <t>ungültige</t>
  </si>
  <si>
    <t>STIMMEN</t>
  </si>
  <si>
    <t xml:space="preserve">von den gültigen Stimmen entfielen auf die </t>
  </si>
  <si>
    <t>Wahlsprengel Nr.</t>
  </si>
  <si>
    <t>Vorzugsstimme</t>
  </si>
  <si>
    <t>ÖVP
mit</t>
  </si>
  <si>
    <t>ÖVP
ohne</t>
  </si>
  <si>
    <t>SPÖ
mit</t>
  </si>
  <si>
    <t>SPÖ
ohne</t>
  </si>
  <si>
    <t>Grüne
mit</t>
  </si>
  <si>
    <t>Grüne
ohne</t>
  </si>
  <si>
    <t>FPÖ
mit</t>
  </si>
  <si>
    <t>FPÖ
ohne</t>
  </si>
  <si>
    <t>KPÖ
mit</t>
  </si>
  <si>
    <t>KPÖ
ohne</t>
  </si>
  <si>
    <t>BZÖ
mit</t>
  </si>
  <si>
    <t>BZÖ
ohne</t>
  </si>
  <si>
    <t>DCP
mit</t>
  </si>
  <si>
    <t>DCP
ohne</t>
  </si>
  <si>
    <t>NÖ Landtagswahl, 09.03.2008</t>
  </si>
  <si>
    <t>abgegebene
gültige u. ungültige
Stimmen</t>
  </si>
  <si>
    <t>Wahlsprengel:</t>
  </si>
  <si>
    <t>1=</t>
  </si>
  <si>
    <t>2=</t>
  </si>
  <si>
    <t>3=</t>
  </si>
  <si>
    <t>4=</t>
  </si>
  <si>
    <t>5=</t>
  </si>
  <si>
    <t>Purgstall-Ost</t>
  </si>
  <si>
    <t>Purgstall-West</t>
  </si>
  <si>
    <t>Hochrieß und Petzelsdorf</t>
  </si>
  <si>
    <t>Zehnbach und Sölling</t>
  </si>
  <si>
    <t>Feichsen, Schauboden, Söllingerwald und Rogatsboden</t>
  </si>
  <si>
    <t>Ergebnis</t>
  </si>
  <si>
    <t>Einzelsummen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</si>
</sst>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gency FB"/>
      <family val="2"/>
    </font>
    <font>
      <b/>
      <sz val="9"/>
      <name val="Agency FB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vertical="justify" wrapText="1" readingOrder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5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 horizontal="center" textRotation="90" wrapText="1" readingOrder="1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vertical="justify" wrapText="1" readingOrder="1"/>
    </xf>
    <xf numFmtId="0" fontId="2" fillId="0" borderId="8" xfId="0" applyFont="1" applyBorder="1" applyAlignment="1">
      <alignment vertical="justify" wrapText="1" readingOrder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justify" wrapText="1" readingOrder="1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justify" wrapText="1"/>
    </xf>
    <xf numFmtId="0" fontId="2" fillId="0" borderId="8" xfId="0" applyFont="1" applyBorder="1" applyAlignment="1">
      <alignment horizontal="center" vertical="justify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G14" sqref="G14"/>
    </sheetView>
  </sheetViews>
  <sheetFormatPr defaultColWidth="11.421875" defaultRowHeight="12.75"/>
  <cols>
    <col min="1" max="1" width="12.421875" style="1" customWidth="1"/>
    <col min="2" max="2" width="10.7109375" style="1" customWidth="1"/>
    <col min="3" max="3" width="11.421875" style="1" customWidth="1"/>
    <col min="4" max="4" width="6.57421875" style="1" customWidth="1"/>
    <col min="5" max="5" width="6.140625" style="1" customWidth="1"/>
    <col min="6" max="6" width="6.421875" style="1" customWidth="1"/>
    <col min="7" max="7" width="5.8515625" style="1" customWidth="1"/>
    <col min="8" max="9" width="5.28125" style="16" customWidth="1"/>
    <col min="10" max="20" width="5.28125" style="0" customWidth="1"/>
    <col min="21" max="21" width="5.28125" style="10" customWidth="1"/>
  </cols>
  <sheetData>
    <row r="1" spans="1:21" s="2" customFormat="1" ht="12.75">
      <c r="A1" s="5" t="s">
        <v>0</v>
      </c>
      <c r="B1" s="5"/>
      <c r="C1" s="5" t="s">
        <v>1</v>
      </c>
      <c r="D1" s="5"/>
      <c r="E1" s="5"/>
      <c r="F1" s="5"/>
      <c r="G1" s="5"/>
      <c r="H1" s="19"/>
      <c r="I1" s="19"/>
      <c r="U1" s="8"/>
    </row>
    <row r="2" spans="1:21" s="3" customFormat="1" ht="12.75">
      <c r="A2" s="51" t="s">
        <v>2</v>
      </c>
      <c r="B2" s="6"/>
      <c r="C2" s="6" t="s">
        <v>26</v>
      </c>
      <c r="D2" s="6"/>
      <c r="E2" s="7"/>
      <c r="F2" s="6"/>
      <c r="G2" s="6"/>
      <c r="H2" s="19"/>
      <c r="I2" s="19"/>
      <c r="U2" s="9"/>
    </row>
    <row r="3" spans="1:21" s="2" customFormat="1" ht="13.5" thickBot="1">
      <c r="A3" s="5"/>
      <c r="B3" s="5"/>
      <c r="C3" s="5"/>
      <c r="D3" s="52" t="s">
        <v>8</v>
      </c>
      <c r="E3" s="53"/>
      <c r="F3" s="53"/>
      <c r="G3" s="53"/>
      <c r="H3" s="52" t="s">
        <v>9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4"/>
    </row>
    <row r="4" spans="1:21" s="2" customFormat="1" ht="12.75">
      <c r="A4" s="5"/>
      <c r="B4" s="35"/>
      <c r="C4" s="36"/>
      <c r="D4" s="55"/>
      <c r="E4" s="55"/>
      <c r="F4" s="55"/>
      <c r="G4" s="55"/>
      <c r="H4" s="56" t="s">
        <v>11</v>
      </c>
      <c r="I4" s="57"/>
      <c r="J4" s="58" t="s">
        <v>11</v>
      </c>
      <c r="K4" s="57"/>
      <c r="L4" s="56" t="s">
        <v>11</v>
      </c>
      <c r="M4" s="57"/>
      <c r="N4" s="56" t="s">
        <v>11</v>
      </c>
      <c r="O4" s="57"/>
      <c r="P4" s="56" t="s">
        <v>11</v>
      </c>
      <c r="Q4" s="57"/>
      <c r="R4" s="56" t="s">
        <v>11</v>
      </c>
      <c r="S4" s="57"/>
      <c r="T4" s="56" t="s">
        <v>11</v>
      </c>
      <c r="U4" s="57"/>
    </row>
    <row r="5" spans="1:21" s="4" customFormat="1" ht="76.5" customHeight="1" thickBot="1">
      <c r="A5" s="46" t="s">
        <v>10</v>
      </c>
      <c r="B5" s="37" t="s">
        <v>3</v>
      </c>
      <c r="C5" s="38" t="s">
        <v>4</v>
      </c>
      <c r="D5" s="11" t="s">
        <v>5</v>
      </c>
      <c r="E5" s="11" t="s">
        <v>27</v>
      </c>
      <c r="F5" s="11" t="s">
        <v>6</v>
      </c>
      <c r="G5" s="11" t="s">
        <v>7</v>
      </c>
      <c r="H5" s="20" t="s">
        <v>12</v>
      </c>
      <c r="I5" s="21" t="s">
        <v>13</v>
      </c>
      <c r="J5" s="23" t="s">
        <v>14</v>
      </c>
      <c r="K5" s="21" t="s">
        <v>15</v>
      </c>
      <c r="L5" s="20" t="s">
        <v>16</v>
      </c>
      <c r="M5" s="21" t="s">
        <v>17</v>
      </c>
      <c r="N5" s="20" t="s">
        <v>18</v>
      </c>
      <c r="O5" s="21" t="s">
        <v>19</v>
      </c>
      <c r="P5" s="20" t="s">
        <v>20</v>
      </c>
      <c r="Q5" s="21" t="s">
        <v>21</v>
      </c>
      <c r="R5" s="20" t="s">
        <v>22</v>
      </c>
      <c r="S5" s="21" t="s">
        <v>23</v>
      </c>
      <c r="T5" s="20" t="s">
        <v>24</v>
      </c>
      <c r="U5" s="21" t="s">
        <v>25</v>
      </c>
    </row>
    <row r="6" spans="1:21" ht="12.75">
      <c r="A6" s="47">
        <v>1</v>
      </c>
      <c r="B6" s="39">
        <v>480</v>
      </c>
      <c r="C6" s="40">
        <v>526</v>
      </c>
      <c r="D6" s="13">
        <v>1006</v>
      </c>
      <c r="E6" s="13">
        <v>927</v>
      </c>
      <c r="F6" s="13">
        <v>916</v>
      </c>
      <c r="G6" s="13">
        <v>11</v>
      </c>
      <c r="H6" s="12">
        <v>414</v>
      </c>
      <c r="I6" s="14">
        <v>137</v>
      </c>
      <c r="J6" s="12">
        <v>90</v>
      </c>
      <c r="K6" s="14">
        <v>96</v>
      </c>
      <c r="L6" s="12">
        <v>44</v>
      </c>
      <c r="M6" s="14">
        <v>22</v>
      </c>
      <c r="N6" s="12">
        <v>49</v>
      </c>
      <c r="O6" s="14">
        <v>28</v>
      </c>
      <c r="P6" s="12">
        <v>3</v>
      </c>
      <c r="Q6" s="14">
        <v>4</v>
      </c>
      <c r="R6" s="12"/>
      <c r="S6" s="14">
        <v>7</v>
      </c>
      <c r="T6" s="12">
        <v>7</v>
      </c>
      <c r="U6" s="14">
        <v>15</v>
      </c>
    </row>
    <row r="7" spans="1:21" ht="12.75">
      <c r="A7" s="48">
        <v>2</v>
      </c>
      <c r="B7" s="41">
        <v>620</v>
      </c>
      <c r="C7" s="42">
        <v>641</v>
      </c>
      <c r="D7" s="17">
        <v>1261</v>
      </c>
      <c r="E7" s="17">
        <v>821</v>
      </c>
      <c r="F7" s="17">
        <v>801</v>
      </c>
      <c r="G7" s="17">
        <v>20</v>
      </c>
      <c r="H7" s="15">
        <v>282</v>
      </c>
      <c r="I7" s="18">
        <v>97</v>
      </c>
      <c r="J7" s="15">
        <v>136</v>
      </c>
      <c r="K7" s="18">
        <v>100</v>
      </c>
      <c r="L7" s="15">
        <v>37</v>
      </c>
      <c r="M7" s="18">
        <v>27</v>
      </c>
      <c r="N7" s="15">
        <v>52</v>
      </c>
      <c r="O7" s="18">
        <v>46</v>
      </c>
      <c r="P7" s="15">
        <v>2</v>
      </c>
      <c r="Q7" s="18">
        <v>7</v>
      </c>
      <c r="R7" s="15">
        <v>3</v>
      </c>
      <c r="S7" s="18">
        <v>0</v>
      </c>
      <c r="T7" s="15">
        <v>3</v>
      </c>
      <c r="U7" s="18">
        <v>9</v>
      </c>
    </row>
    <row r="8" spans="1:21" ht="12.75">
      <c r="A8" s="48">
        <v>3</v>
      </c>
      <c r="B8" s="41">
        <v>267</v>
      </c>
      <c r="C8" s="42">
        <v>276</v>
      </c>
      <c r="D8" s="17">
        <v>543</v>
      </c>
      <c r="E8" s="17">
        <v>440</v>
      </c>
      <c r="F8" s="17">
        <v>436</v>
      </c>
      <c r="G8" s="17">
        <v>4</v>
      </c>
      <c r="H8" s="15">
        <v>287</v>
      </c>
      <c r="I8" s="18">
        <v>65</v>
      </c>
      <c r="J8" s="15">
        <v>9</v>
      </c>
      <c r="K8" s="18">
        <v>8</v>
      </c>
      <c r="L8" s="15">
        <v>15</v>
      </c>
      <c r="M8" s="18">
        <v>6</v>
      </c>
      <c r="N8" s="15">
        <v>13</v>
      </c>
      <c r="O8" s="18">
        <v>17</v>
      </c>
      <c r="P8" s="15">
        <v>2</v>
      </c>
      <c r="Q8" s="18">
        <v>2</v>
      </c>
      <c r="R8" s="15">
        <v>1</v>
      </c>
      <c r="S8" s="18">
        <v>0</v>
      </c>
      <c r="T8" s="15">
        <v>4</v>
      </c>
      <c r="U8" s="18">
        <v>7</v>
      </c>
    </row>
    <row r="9" spans="1:21" ht="12.75">
      <c r="A9" s="48">
        <v>4</v>
      </c>
      <c r="B9" s="43">
        <v>322</v>
      </c>
      <c r="C9" s="42">
        <v>298</v>
      </c>
      <c r="D9" s="17">
        <v>620</v>
      </c>
      <c r="E9" s="17">
        <v>467</v>
      </c>
      <c r="F9" s="17">
        <v>463</v>
      </c>
      <c r="G9" s="17">
        <v>4</v>
      </c>
      <c r="H9" s="15">
        <v>258</v>
      </c>
      <c r="I9" s="18">
        <v>66</v>
      </c>
      <c r="J9" s="15">
        <v>21</v>
      </c>
      <c r="K9" s="18">
        <v>29</v>
      </c>
      <c r="L9" s="15">
        <v>19</v>
      </c>
      <c r="M9" s="18">
        <v>11</v>
      </c>
      <c r="N9" s="15">
        <v>30</v>
      </c>
      <c r="O9" s="18">
        <v>24</v>
      </c>
      <c r="P9" s="15">
        <v>0</v>
      </c>
      <c r="Q9" s="18">
        <v>0</v>
      </c>
      <c r="R9" s="15">
        <v>2</v>
      </c>
      <c r="S9" s="18">
        <v>2</v>
      </c>
      <c r="T9" s="15">
        <v>0</v>
      </c>
      <c r="U9" s="18">
        <v>1</v>
      </c>
    </row>
    <row r="10" spans="1:21" ht="12.75">
      <c r="A10" s="48">
        <v>5</v>
      </c>
      <c r="B10" s="41">
        <v>582</v>
      </c>
      <c r="C10" s="42">
        <v>567</v>
      </c>
      <c r="D10" s="17">
        <v>1149</v>
      </c>
      <c r="E10" s="17">
        <v>859</v>
      </c>
      <c r="F10" s="17">
        <v>837</v>
      </c>
      <c r="G10" s="17">
        <v>22</v>
      </c>
      <c r="H10" s="15">
        <v>487</v>
      </c>
      <c r="I10" s="18">
        <v>92</v>
      </c>
      <c r="J10" s="15">
        <v>51</v>
      </c>
      <c r="K10" s="18">
        <v>43</v>
      </c>
      <c r="L10" s="15">
        <v>32</v>
      </c>
      <c r="M10" s="18">
        <v>21</v>
      </c>
      <c r="N10" s="15">
        <v>47</v>
      </c>
      <c r="O10" s="18">
        <v>43</v>
      </c>
      <c r="P10" s="15">
        <v>2</v>
      </c>
      <c r="Q10" s="18">
        <v>1</v>
      </c>
      <c r="R10" s="15">
        <v>5</v>
      </c>
      <c r="S10" s="18">
        <v>6</v>
      </c>
      <c r="T10" s="15">
        <v>2</v>
      </c>
      <c r="U10" s="18">
        <v>5</v>
      </c>
    </row>
    <row r="11" spans="1:21" s="25" customFormat="1" ht="13.5" thickBot="1">
      <c r="A11" s="50" t="s">
        <v>40</v>
      </c>
      <c r="B11" s="28">
        <v>2271</v>
      </c>
      <c r="C11" s="29">
        <v>2308</v>
      </c>
      <c r="D11" s="26"/>
      <c r="E11" s="26"/>
      <c r="F11" s="26"/>
      <c r="G11" s="27"/>
      <c r="H11" s="28">
        <f aca="true" t="shared" si="0" ref="H11:U11">SUM(H6:H10)</f>
        <v>1728</v>
      </c>
      <c r="I11" s="29">
        <f t="shared" si="0"/>
        <v>457</v>
      </c>
      <c r="J11" s="28">
        <f t="shared" si="0"/>
        <v>307</v>
      </c>
      <c r="K11" s="29">
        <f t="shared" si="0"/>
        <v>276</v>
      </c>
      <c r="L11" s="28">
        <f t="shared" si="0"/>
        <v>147</v>
      </c>
      <c r="M11" s="29">
        <f t="shared" si="0"/>
        <v>87</v>
      </c>
      <c r="N11" s="28">
        <f t="shared" si="0"/>
        <v>191</v>
      </c>
      <c r="O11" s="29">
        <f t="shared" si="0"/>
        <v>158</v>
      </c>
      <c r="P11" s="28">
        <f t="shared" si="0"/>
        <v>9</v>
      </c>
      <c r="Q11" s="29">
        <f t="shared" si="0"/>
        <v>14</v>
      </c>
      <c r="R11" s="28">
        <f t="shared" si="0"/>
        <v>11</v>
      </c>
      <c r="S11" s="29">
        <f t="shared" si="0"/>
        <v>15</v>
      </c>
      <c r="T11" s="28">
        <f t="shared" si="0"/>
        <v>16</v>
      </c>
      <c r="U11" s="29">
        <f t="shared" si="0"/>
        <v>37</v>
      </c>
    </row>
    <row r="12" spans="1:21" s="22" customFormat="1" ht="17.25" thickBot="1" thickTop="1">
      <c r="A12" s="49" t="s">
        <v>39</v>
      </c>
      <c r="B12" s="59">
        <f>SUM(B11+C11)</f>
        <v>4579</v>
      </c>
      <c r="C12" s="60"/>
      <c r="D12" s="24">
        <f>SUM(D6:D10)</f>
        <v>4579</v>
      </c>
      <c r="E12" s="24">
        <f>SUM(E6:E10)</f>
        <v>3514</v>
      </c>
      <c r="F12" s="24">
        <f>SUM(F6:F10)</f>
        <v>3453</v>
      </c>
      <c r="G12" s="24">
        <f>SUM(G6:G10)</f>
        <v>61</v>
      </c>
      <c r="H12" s="59">
        <f>SUM(H11+I11)</f>
        <v>2185</v>
      </c>
      <c r="I12" s="60"/>
      <c r="J12" s="59">
        <f>SUM(J11+K11)</f>
        <v>583</v>
      </c>
      <c r="K12" s="60"/>
      <c r="L12" s="59">
        <f>SUM(L11+M11)</f>
        <v>234</v>
      </c>
      <c r="M12" s="60"/>
      <c r="N12" s="59">
        <f>SUM(N11+O11)</f>
        <v>349</v>
      </c>
      <c r="O12" s="60"/>
      <c r="P12" s="59">
        <f>SUM(P11+Q11)</f>
        <v>23</v>
      </c>
      <c r="Q12" s="60"/>
      <c r="R12" s="59">
        <f>SUM(R11+S11)</f>
        <v>26</v>
      </c>
      <c r="S12" s="60"/>
      <c r="T12" s="59">
        <f>SUM(T11+U11)</f>
        <v>53</v>
      </c>
      <c r="U12" s="60"/>
    </row>
    <row r="15" spans="9:13" ht="12.75">
      <c r="I15" s="17"/>
      <c r="M15" s="17"/>
    </row>
    <row r="16" spans="1:21" s="30" customFormat="1" ht="12.75">
      <c r="A16" s="31" t="s">
        <v>28</v>
      </c>
      <c r="B16" s="31"/>
      <c r="C16" s="31"/>
      <c r="D16" s="31"/>
      <c r="E16" s="31"/>
      <c r="F16" s="31"/>
      <c r="G16" s="31"/>
      <c r="H16" s="32"/>
      <c r="I16" s="33"/>
      <c r="U16" s="34"/>
    </row>
    <row r="17" spans="1:21" s="30" customFormat="1" ht="12.75">
      <c r="A17" s="44" t="s">
        <v>29</v>
      </c>
      <c r="B17" s="45" t="s">
        <v>34</v>
      </c>
      <c r="C17" s="31"/>
      <c r="D17" s="31"/>
      <c r="E17" s="31"/>
      <c r="F17" s="31"/>
      <c r="G17" s="31"/>
      <c r="H17" s="32"/>
      <c r="I17" s="33"/>
      <c r="U17" s="34"/>
    </row>
    <row r="18" spans="1:21" s="30" customFormat="1" ht="12.75">
      <c r="A18" s="44" t="s">
        <v>30</v>
      </c>
      <c r="B18" s="45" t="s">
        <v>35</v>
      </c>
      <c r="C18" s="31"/>
      <c r="D18" s="31"/>
      <c r="E18" s="31"/>
      <c r="F18" s="31"/>
      <c r="G18" s="31"/>
      <c r="H18" s="32"/>
      <c r="I18" s="32"/>
      <c r="U18" s="34"/>
    </row>
    <row r="19" spans="1:21" s="30" customFormat="1" ht="12.75">
      <c r="A19" s="44" t="s">
        <v>31</v>
      </c>
      <c r="B19" s="45" t="s">
        <v>36</v>
      </c>
      <c r="C19" s="31"/>
      <c r="D19" s="31"/>
      <c r="E19" s="31"/>
      <c r="F19" s="31"/>
      <c r="G19" s="31"/>
      <c r="H19" s="32"/>
      <c r="I19" s="32"/>
      <c r="U19" s="34"/>
    </row>
    <row r="20" spans="1:21" s="30" customFormat="1" ht="12.75">
      <c r="A20" s="44" t="s">
        <v>32</v>
      </c>
      <c r="B20" s="45" t="s">
        <v>37</v>
      </c>
      <c r="C20" s="31"/>
      <c r="D20" s="31"/>
      <c r="E20" s="31"/>
      <c r="F20" s="31"/>
      <c r="G20" s="31"/>
      <c r="H20" s="32"/>
      <c r="I20" s="32"/>
      <c r="U20" s="34"/>
    </row>
    <row r="21" spans="1:21" s="30" customFormat="1" ht="12.75">
      <c r="A21" s="44" t="s">
        <v>33</v>
      </c>
      <c r="B21" s="45" t="s">
        <v>38</v>
      </c>
      <c r="C21" s="31"/>
      <c r="D21" s="31"/>
      <c r="E21" s="31"/>
      <c r="F21" s="31"/>
      <c r="G21" s="31"/>
      <c r="H21" s="32"/>
      <c r="I21" s="32"/>
      <c r="U21" s="34"/>
    </row>
  </sheetData>
  <mergeCells count="17">
    <mergeCell ref="N12:O12"/>
    <mergeCell ref="P12:Q12"/>
    <mergeCell ref="R12:S12"/>
    <mergeCell ref="T12:U12"/>
    <mergeCell ref="B12:C12"/>
    <mergeCell ref="H12:I12"/>
    <mergeCell ref="J12:K12"/>
    <mergeCell ref="L12:M12"/>
    <mergeCell ref="H3:U3"/>
    <mergeCell ref="D3:G4"/>
    <mergeCell ref="H4:I4"/>
    <mergeCell ref="J4:K4"/>
    <mergeCell ref="L4:M4"/>
    <mergeCell ref="N4:O4"/>
    <mergeCell ref="P4:Q4"/>
    <mergeCell ref="R4:S4"/>
    <mergeCell ref="T4:U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Marktgemeinde Purgstall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Künstle-Schönhofer</dc:creator>
  <cp:keywords/>
  <dc:description/>
  <cp:lastModifiedBy>Notebook</cp:lastModifiedBy>
  <dcterms:created xsi:type="dcterms:W3CDTF">2008-03-06T12:17:13Z</dcterms:created>
  <dcterms:modified xsi:type="dcterms:W3CDTF">2008-03-09T17:27:05Z</dcterms:modified>
  <cp:category/>
  <cp:version/>
  <cp:contentType/>
  <cp:contentStatus/>
</cp:coreProperties>
</file>